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апунчикЕА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1" i="1" l="1"/>
  <c r="J14" i="1" l="1"/>
  <c r="I14" i="1"/>
  <c r="J13" i="1"/>
  <c r="I13" i="1"/>
  <c r="E13" i="1"/>
  <c r="E12" i="1"/>
  <c r="L10" i="1"/>
  <c r="L12" i="1"/>
  <c r="I10" i="1"/>
  <c r="I12" i="1" s="1"/>
  <c r="I9" i="1"/>
  <c r="L5" i="1"/>
  <c r="J10" i="1"/>
  <c r="K7" i="1"/>
  <c r="J7" i="1"/>
  <c r="K6" i="1"/>
  <c r="J4" i="1"/>
  <c r="I4" i="1"/>
  <c r="I6" i="1" s="1"/>
  <c r="I7" i="1" s="1"/>
  <c r="K13" i="1" l="1"/>
  <c r="L13" i="1"/>
</calcChain>
</file>

<file path=xl/sharedStrings.xml><?xml version="1.0" encoding="utf-8"?>
<sst xmlns="http://schemas.openxmlformats.org/spreadsheetml/2006/main" count="118" uniqueCount="96">
  <si>
    <t>Целевая аудитория мероприятия</t>
  </si>
  <si>
    <t>Краткое описание мероприятия</t>
  </si>
  <si>
    <t>Место и формат проведения мероприятия</t>
  </si>
  <si>
    <t>Цель и задачи мероприятия</t>
  </si>
  <si>
    <t>Организация, ответственная за проведение мероприятия</t>
  </si>
  <si>
    <t>Региональные показатели результативности</t>
  </si>
  <si>
    <t>Плановая дата проведения мероприятия</t>
  </si>
  <si>
    <t>Фактическая дата проведения мероприятия</t>
  </si>
  <si>
    <r>
      <t>Ссылка на информационное сопровождение мероприятия</t>
    </r>
    <r>
      <rPr>
        <vertAlign val="superscript"/>
        <sz val="12"/>
        <rFont val="Calibri"/>
        <family val="2"/>
        <charset val="204"/>
        <scheme val="minor"/>
      </rPr>
      <t>2)</t>
    </r>
  </si>
  <si>
    <r>
      <t>Ссылка на размещение подтверждающих документов</t>
    </r>
    <r>
      <rPr>
        <vertAlign val="superscript"/>
        <sz val="12"/>
        <rFont val="Calibri"/>
        <family val="2"/>
        <charset val="204"/>
        <scheme val="minor"/>
      </rPr>
      <t>3)</t>
    </r>
  </si>
  <si>
    <t>Дополнительая ссылка</t>
  </si>
  <si>
    <t>Комментарий</t>
  </si>
  <si>
    <r>
      <t xml:space="preserve">Все мероприятия муниципальной дорожной карты проекта "500+" </t>
    </r>
    <r>
      <rPr>
        <vertAlign val="superscript"/>
        <sz val="12"/>
        <rFont val="Calibri"/>
        <family val="2"/>
        <charset val="204"/>
        <scheme val="minor"/>
      </rPr>
      <t>1)</t>
    </r>
  </si>
  <si>
    <t>Муниципальное образование</t>
  </si>
  <si>
    <t>Муниципальный координатор</t>
  </si>
  <si>
    <t>Сапунчик Елена Анатольевна</t>
  </si>
  <si>
    <t>Новокузнецкий МР</t>
  </si>
  <si>
    <t>Назначен  муниципальный координатор, утвержден состав муниципальной рабочей группы проекта 500+</t>
  </si>
  <si>
    <t>Отбор из числа сильных школьных управленцев муниципалитета кандидатов в кураторы школ-500+. В ФИС ОКО размещены данные кандидатов в кураторы для анкетирования</t>
  </si>
  <si>
    <t>100% от заявленных кандидатов прошли анкетирование</t>
  </si>
  <si>
    <t>Участие школ-500+ в анкетировании для определения рискового профиля</t>
  </si>
  <si>
    <t>29.01.-15.02.2021</t>
  </si>
  <si>
    <t>100% школ, отобранных для участия в проекте, прошли анкетирования</t>
  </si>
  <si>
    <t>Разработка и утверждение муниципальной дорожной карты  адресной методической помощи 500+</t>
  </si>
  <si>
    <t>Февраль-март</t>
  </si>
  <si>
    <t>Приказ и дорожная карта направлены региональному оператору до 30.03.2021</t>
  </si>
  <si>
    <t xml:space="preserve"> </t>
  </si>
  <si>
    <t>Назначение кураторов в школы-500+. Данные о кураторах и закрепленных за ними школах направлены региональному оператору</t>
  </si>
  <si>
    <t>Утвержден список кураторов. В 100%  школ – 500+ муниципалитета назначены кураторы</t>
  </si>
  <si>
    <t>Активация рисковых направлений в МЭДК и верификация  рисковых профилей школ</t>
  </si>
  <si>
    <t>26.02.-16.03.2021</t>
  </si>
  <si>
    <t>100% школ-500+ активировали рисковые направления в ИС МЭДК. 100% рисковых профилей школ верифицированы кураторами</t>
  </si>
  <si>
    <t>Разработка и утверждение муниципальной дорожной карты методической помощи школам – 500+ по итогам анализа рисковых профилей школ.</t>
  </si>
  <si>
    <t>Первичное посещение кураторами школ- 500+. Активация рисковых направлений в ИС МЭДК.</t>
  </si>
  <si>
    <t>10.03.-30.04.2021</t>
  </si>
  <si>
    <t>100% школ– 500+ посещены кураторами,100% школ– 500+ активировали рисковые направления в ИС МЭДК.</t>
  </si>
  <si>
    <t>Проведение комплекса мероприятий с привлечением ресурсов муниципальной системы образования и с учетом выявленных факторов риска для учителей, классных руководителей, педагогов-психологов, социальных педагогов</t>
  </si>
  <si>
    <t>01.03.-20.12.2021</t>
  </si>
  <si>
    <t>100% школ– 500+ приняли участие в муниципальных мероприятиях в рамках методического сопровождения ОО</t>
  </si>
  <si>
    <t>Разработка школами-500+ программ развития и дорожных карт и размещение в ИС МЭДК</t>
  </si>
  <si>
    <t>100% школ– 500+ разместили в ИС МЭДК документы, подтвержденные куратором</t>
  </si>
  <si>
    <t>Первичный мониторинг наступления позитивных изменений в школах-500+. Размещение  школами-500+ в  ИС МЭДК документов, подтвержденных куратором</t>
  </si>
  <si>
    <t>Проведение первого этапа мониторинга реализации муниципальной дорожной карты, направление результатов мониторинга региональному оператору</t>
  </si>
  <si>
    <t>100% мероприятий муниципальной дорожной карты исполнено (на дату мониторинга 21.06.2021)</t>
  </si>
  <si>
    <t>01.06.-21.06.2021</t>
  </si>
  <si>
    <t>Организация информационного и медийного сопровождения проекта. Размещение информации о ходе реализации проекта в СМИ, соц. сетях, на сайтах УО АНМР, школ</t>
  </si>
  <si>
    <t>Январь-декабрь 2021</t>
  </si>
  <si>
    <t xml:space="preserve"> Размещено не менее 2-х публикаций в неделю.</t>
  </si>
  <si>
    <t xml:space="preserve">http://uonkr.ucoz.ru/index/shkoly_s_nizkimi_obrazovatelnymi_rezultatami/0-186 </t>
  </si>
  <si>
    <t>Управление образования АНМР, МБОУ ДПО "ИМЦ НМР"</t>
  </si>
  <si>
    <t xml:space="preserve">Назначение муниципального координатора, утверждение состава муниципальной рабочей группы. </t>
  </si>
  <si>
    <t xml:space="preserve"> Назначение муниципального координатора из числа специалистов МОУО для осуществления наблюдения за ходом проекта, оказания консультационной, методической, ресурсной поддержки при необходимости</t>
  </si>
  <si>
    <t>29.03.2021, 01.04.2021</t>
  </si>
  <si>
    <t xml:space="preserve">Отбор из числа сильных школьных управленцев муниципалитета кандидатов в кураторы школ-500+ для совместного со школой анализа сложившейся ситуации, осуществления согласования размещаемых школой документов.  </t>
  </si>
  <si>
    <t>Заседание муниципальной рабочей группы по формированию списка кандидатов в кураторы из числа школьных управленцев</t>
  </si>
  <si>
    <t>Приказы по управлению образования и ИМЦ</t>
  </si>
  <si>
    <t>Специалисты и методисты управления образования и МБОУ ДПО "ИМЦ НМР"</t>
  </si>
  <si>
    <t>Размещение приказов на сайте УО и ИМЦ</t>
  </si>
  <si>
    <t>Размещение приказа на сайте УО</t>
  </si>
  <si>
    <t xml:space="preserve"> http://uonkr.ucoz.ru/index/shkoly_s_nizkimi_obrazovatelnymi_rezultatami/0-186 </t>
  </si>
  <si>
    <t>Прохождения анкетирования школами-500+  для определения рисковых профилей</t>
  </si>
  <si>
    <t>Школы- участницы заполняют анкеты в ЛК ФИС ОКО</t>
  </si>
  <si>
    <t>Школы- 500+</t>
  </si>
  <si>
    <t>ЛК ФИС ОКО</t>
  </si>
  <si>
    <t>Заседание муниципальной рабочей группы по  разработке муниципальной дорожной карты адресной методической помощи 500+</t>
  </si>
  <si>
    <t>Рабочая муниципальная группа</t>
  </si>
  <si>
    <t>Приказ по управлению образования</t>
  </si>
  <si>
    <t>Назначение кураторов в школы-500+ из числа сильных школьных управленцев муниципалитета</t>
  </si>
  <si>
    <t>Провести школами активацию рисковых направлений в ИС МЭДК и верифицировать кураторами рисковые профили школ</t>
  </si>
  <si>
    <t>Работа в ИС МЭДК школ-500+ и кураторов</t>
  </si>
  <si>
    <t>26.03.-16.04.2021</t>
  </si>
  <si>
    <t>Школы-500+ и кураторы</t>
  </si>
  <si>
    <t>ИС МЭДК</t>
  </si>
  <si>
    <t>Разработка и утверждение муниципальной дорожной карты  адресной методической помощи 500+ по итогам анализа рисковых профилей школ</t>
  </si>
  <si>
    <t xml:space="preserve"> Заседание муниципальной рабочей группы с привлечением кураторов школ 500+</t>
  </si>
  <si>
    <t xml:space="preserve"> Рабочая муниципальная группа и кураторы школ-500+</t>
  </si>
  <si>
    <t xml:space="preserve">100% рисковых профилей школ проанализированы. Утверждена муниципальная дорожная карта. Согласован  график посещения школ кураторами. </t>
  </si>
  <si>
    <t>http://imcnkr.ucoz.ru/index/vebinar_9_04/0-242</t>
  </si>
  <si>
    <t>Размещение на сайте ИМЦ</t>
  </si>
  <si>
    <t>Школы -500+</t>
  </si>
  <si>
    <t>Школы 500+</t>
  </si>
  <si>
    <t>Заседание муниципальной группы</t>
  </si>
  <si>
    <t>Размещение мониторинга на сайте УО</t>
  </si>
  <si>
    <t xml:space="preserve">Муниципальный педагогический форум 2021   http://imcnkr.ucoz.ru/news/municipalnyj_pedagogicheskij_forum_2021/2021-04-02-1170; Итоги регионального онлайн-семинара «Стратегии перехода ОО в эффективный режим работы» http://imcnkr.ucoz.ru/news/itogi_onlajn_seminara_strategii_perekhoda_oo_v_ehffektivnyj_rezhim_raboty/2021-03-29-1163 
 </t>
  </si>
  <si>
    <t>Дистанционно, на базе школ участниц проекта в режиме онлайн</t>
  </si>
  <si>
    <t>Школы - 500+, школы ШНОР, школы-лидеры</t>
  </si>
  <si>
    <t>Администрация ОО, педагогические работники,обучающиеся, родители школ - 500+</t>
  </si>
  <si>
    <t>Административно-управленческий персонал и педагогические работники школ муниципалитета</t>
  </si>
  <si>
    <t>СМИ, сайты ОО школ-500+, сайты УО и ИМЦ</t>
  </si>
  <si>
    <t>Сайты ОО школ-500+, сайты УО и ИМЦ</t>
  </si>
  <si>
    <t>Итоги регионального онлайн-семинара «Стратегии перехода ОО в эффективный режим работы» http://imcnkr.ucoz.ru/news/itogi_onlajn_seminara_strategii_perekhoda_oo_v_ehffektivnyj_rezhim_raboty/2021-03-29-1163</t>
  </si>
  <si>
    <t xml:space="preserve"> сайт МБОУ "Сидоровская СОШ" http://sidorovosc.ucoz.ru/index/500/0-199</t>
  </si>
  <si>
    <t>сайт МБОУ «Куртуковская ООШ им. В.П. Зорькина» http://kurtukovo.ucoz.ru/index/federalnyj_proekt_quot_500_quot/0-200</t>
  </si>
  <si>
    <t>"Муниципальный педагогический форум 2021   http://imcnkr.ucoz.ru/news/municipalnyj_pedagogicheskij_forum_2021/2021-04-02-1170;</t>
  </si>
  <si>
    <t xml:space="preserve">сайт МБОУ «Ильинская ООШ» http://ilinka-edu.ucoz.ru/news/proekt-adresnoj-metodicheskoj-pomoshhi-500/2021-06-10-737 </t>
  </si>
  <si>
    <t xml:space="preserve">сайт МБОУ «Кузедеевская СОШ» http://kuzedeevosred.ucoz.ru/index/proekt_quot_500_quot/0-290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</si>
</sst>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 readingOrder="1"/>
    </xf>
    <xf numFmtId="0" fontId="0" fillId="0" borderId="0" xfId="0" applyAlignment="1">
      <alignment wrapText="1" readingOrder="1"/>
    </xf>
    <xf numFmtId="0" fontId="0" fillId="0" borderId="6" xfId="0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onkr.ucoz.ru/index/shkoly_s_nizkimi_obrazovatelnymi_rezultatami/0-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G11" zoomScale="70" zoomScaleNormal="70" workbookViewId="0">
      <selection activeCell="L14" sqref="L14"/>
    </sheetView>
  </sheetViews>
  <sheetFormatPr defaultColWidth="8.85546875" defaultRowHeight="15" x14ac:dyDescent="0.25"/>
  <cols>
    <col min="1" max="1" width="18.7109375" customWidth="1"/>
    <col min="2" max="2" width="17.85546875" customWidth="1"/>
    <col min="3" max="3" width="33" customWidth="1"/>
    <col min="4" max="4" width="28.42578125" customWidth="1"/>
    <col min="5" max="5" width="28.7109375" customWidth="1"/>
    <col min="6" max="6" width="21.140625" customWidth="1"/>
    <col min="7" max="7" width="20" customWidth="1"/>
    <col min="8" max="8" width="25.42578125" customWidth="1"/>
    <col min="9" max="9" width="32.42578125" customWidth="1"/>
    <col min="10" max="10" width="23.42578125" bestFit="1" customWidth="1"/>
    <col min="11" max="11" width="32.28515625" customWidth="1"/>
    <col min="12" max="12" width="37.85546875" customWidth="1"/>
    <col min="13" max="13" width="19.28515625" bestFit="1" customWidth="1"/>
    <col min="14" max="14" width="13" bestFit="1" customWidth="1"/>
  </cols>
  <sheetData>
    <row r="1" spans="1:41" ht="30" customHeight="1" x14ac:dyDescent="0.25">
      <c r="A1" s="42" t="s">
        <v>14</v>
      </c>
      <c r="B1" s="42" t="s">
        <v>13</v>
      </c>
      <c r="C1" s="43" t="s">
        <v>12</v>
      </c>
      <c r="D1" s="45" t="s">
        <v>1</v>
      </c>
      <c r="E1" s="46"/>
      <c r="F1" s="39" t="s">
        <v>6</v>
      </c>
      <c r="G1" s="39" t="s">
        <v>7</v>
      </c>
      <c r="H1" s="39" t="s">
        <v>5</v>
      </c>
      <c r="I1" s="47" t="s">
        <v>4</v>
      </c>
      <c r="J1" s="41" t="s">
        <v>0</v>
      </c>
      <c r="K1" s="49" t="s">
        <v>8</v>
      </c>
      <c r="L1" s="39" t="s">
        <v>9</v>
      </c>
      <c r="M1" s="39" t="s">
        <v>10</v>
      </c>
      <c r="N1" s="39" t="s">
        <v>11</v>
      </c>
      <c r="O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31.5" x14ac:dyDescent="0.25">
      <c r="A2" s="40"/>
      <c r="B2" s="40"/>
      <c r="C2" s="44"/>
      <c r="D2" s="7" t="s">
        <v>3</v>
      </c>
      <c r="E2" s="7" t="s">
        <v>2</v>
      </c>
      <c r="F2" s="40"/>
      <c r="G2" s="40"/>
      <c r="H2" s="40"/>
      <c r="I2" s="48"/>
      <c r="J2" s="41"/>
      <c r="K2" s="50"/>
      <c r="L2" s="40"/>
      <c r="M2" s="40"/>
      <c r="N2" s="40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4" customFormat="1" ht="163.5" customHeight="1" x14ac:dyDescent="0.25">
      <c r="A3" s="23" t="s">
        <v>15</v>
      </c>
      <c r="B3" s="23" t="s">
        <v>16</v>
      </c>
      <c r="C3" s="11" t="s">
        <v>50</v>
      </c>
      <c r="D3" s="8" t="s">
        <v>51</v>
      </c>
      <c r="E3" s="9" t="s">
        <v>55</v>
      </c>
      <c r="F3" s="10">
        <v>44225</v>
      </c>
      <c r="G3" s="10" t="s">
        <v>52</v>
      </c>
      <c r="H3" s="9" t="s">
        <v>17</v>
      </c>
      <c r="I3" s="9" t="s">
        <v>49</v>
      </c>
      <c r="J3" s="11" t="s">
        <v>56</v>
      </c>
      <c r="K3" s="8" t="s">
        <v>57</v>
      </c>
      <c r="L3" s="12" t="s">
        <v>48</v>
      </c>
      <c r="M3" s="23"/>
      <c r="N3" s="23"/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s="5" customFormat="1" ht="140.25" customHeight="1" x14ac:dyDescent="0.25">
      <c r="A4" s="26"/>
      <c r="B4" s="26"/>
      <c r="C4" s="32" t="s">
        <v>18</v>
      </c>
      <c r="D4" s="13" t="s">
        <v>53</v>
      </c>
      <c r="E4" s="13" t="s">
        <v>54</v>
      </c>
      <c r="F4" s="14">
        <v>44225</v>
      </c>
      <c r="G4" s="14">
        <v>44284</v>
      </c>
      <c r="H4" s="13" t="s">
        <v>19</v>
      </c>
      <c r="I4" s="13" t="str">
        <f>$I$3</f>
        <v>Управление образования АНМР, МБОУ ДПО "ИМЦ НМР"</v>
      </c>
      <c r="J4" s="15" t="str">
        <f>$J$3</f>
        <v>Специалисты и методисты управления образования и МБОУ ДПО "ИМЦ НМР"</v>
      </c>
      <c r="K4" s="15" t="s">
        <v>58</v>
      </c>
      <c r="L4" s="13" t="s">
        <v>59</v>
      </c>
      <c r="M4" s="26"/>
      <c r="N4" s="26"/>
      <c r="O4" s="2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5" customFormat="1" ht="60" x14ac:dyDescent="0.25">
      <c r="A5" s="26"/>
      <c r="B5" s="26"/>
      <c r="C5" s="13" t="s">
        <v>20</v>
      </c>
      <c r="D5" s="13" t="s">
        <v>60</v>
      </c>
      <c r="E5" s="13" t="s">
        <v>61</v>
      </c>
      <c r="F5" s="13" t="s">
        <v>21</v>
      </c>
      <c r="G5" s="14">
        <v>44232</v>
      </c>
      <c r="H5" s="13" t="s">
        <v>22</v>
      </c>
      <c r="I5" s="13" t="s">
        <v>62</v>
      </c>
      <c r="J5" s="15" t="s">
        <v>86</v>
      </c>
      <c r="K5" s="15" t="s">
        <v>63</v>
      </c>
      <c r="L5" s="13" t="str">
        <f>$K$5</f>
        <v>ЛК ФИС ОКО</v>
      </c>
      <c r="M5" s="26"/>
      <c r="N5" s="26"/>
      <c r="O5" s="2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5" customFormat="1" ht="75" x14ac:dyDescent="0.25">
      <c r="A6" s="26"/>
      <c r="B6" s="26"/>
      <c r="C6" s="13" t="s">
        <v>23</v>
      </c>
      <c r="D6" s="13" t="s">
        <v>23</v>
      </c>
      <c r="E6" s="13" t="s">
        <v>64</v>
      </c>
      <c r="F6" s="13" t="s">
        <v>24</v>
      </c>
      <c r="G6" s="14">
        <v>44284</v>
      </c>
      <c r="H6" s="13" t="s">
        <v>25</v>
      </c>
      <c r="I6" s="13" t="str">
        <f>$I$4</f>
        <v>Управление образования АНМР, МБОУ ДПО "ИМЦ НМР"</v>
      </c>
      <c r="J6" s="13" t="s">
        <v>65</v>
      </c>
      <c r="K6" s="13" t="str">
        <f>$K$4</f>
        <v>Размещение приказа на сайте УО</v>
      </c>
      <c r="L6" s="13" t="s">
        <v>48</v>
      </c>
      <c r="M6" s="26"/>
      <c r="N6" s="26"/>
      <c r="O6" s="2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5" customFormat="1" ht="75" x14ac:dyDescent="0.25">
      <c r="A7" s="27"/>
      <c r="B7" s="33"/>
      <c r="C7" s="13" t="s">
        <v>27</v>
      </c>
      <c r="D7" s="13" t="s">
        <v>67</v>
      </c>
      <c r="E7" s="13" t="s">
        <v>66</v>
      </c>
      <c r="F7" s="14">
        <v>44243</v>
      </c>
      <c r="G7" s="14">
        <v>44284</v>
      </c>
      <c r="H7" s="13" t="s">
        <v>28</v>
      </c>
      <c r="I7" s="16" t="str">
        <f>$I$6</f>
        <v>Управление образования АНМР, МБОУ ДПО "ИМЦ НМР"</v>
      </c>
      <c r="J7" s="13" t="str">
        <f>$J$3</f>
        <v>Специалисты и методисты управления образования и МБОУ ДПО "ИМЦ НМР"</v>
      </c>
      <c r="K7" s="13" t="str">
        <f>$K$3</f>
        <v>Размещение приказов на сайте УО и ИМЦ</v>
      </c>
      <c r="L7" s="13" t="s">
        <v>48</v>
      </c>
      <c r="M7" s="26"/>
      <c r="N7" s="28"/>
      <c r="O7" s="2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6" customFormat="1" ht="110.25" x14ac:dyDescent="0.25">
      <c r="A8" s="34" t="s">
        <v>26</v>
      </c>
      <c r="B8" s="35"/>
      <c r="C8" s="11" t="s">
        <v>29</v>
      </c>
      <c r="D8" s="11" t="s">
        <v>68</v>
      </c>
      <c r="E8" s="11" t="s">
        <v>69</v>
      </c>
      <c r="F8" s="11" t="s">
        <v>30</v>
      </c>
      <c r="G8" s="17" t="s">
        <v>70</v>
      </c>
      <c r="H8" s="17" t="s">
        <v>31</v>
      </c>
      <c r="I8" s="17" t="s">
        <v>71</v>
      </c>
      <c r="J8" s="17" t="s">
        <v>71</v>
      </c>
      <c r="K8" s="17" t="s">
        <v>72</v>
      </c>
      <c r="L8" s="17" t="s">
        <v>72</v>
      </c>
      <c r="M8" s="29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s="5" customFormat="1" ht="105" x14ac:dyDescent="0.25">
      <c r="A9" s="36"/>
      <c r="B9" s="37"/>
      <c r="C9" s="11" t="s">
        <v>32</v>
      </c>
      <c r="D9" s="11" t="s">
        <v>73</v>
      </c>
      <c r="E9" s="11" t="s">
        <v>74</v>
      </c>
      <c r="F9" s="18">
        <v>44256</v>
      </c>
      <c r="G9" s="19">
        <v>44256</v>
      </c>
      <c r="H9" s="13" t="s">
        <v>76</v>
      </c>
      <c r="I9" s="13" t="str">
        <f>$I$6</f>
        <v>Управление образования АНМР, МБОУ ДПО "ИМЦ НМР"</v>
      </c>
      <c r="J9" s="13" t="s">
        <v>75</v>
      </c>
      <c r="K9" s="13" t="s">
        <v>78</v>
      </c>
      <c r="L9" s="13" t="s">
        <v>77</v>
      </c>
      <c r="M9" s="26"/>
      <c r="N9" s="2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5" customFormat="1" ht="90" x14ac:dyDescent="0.25">
      <c r="A10" s="36" t="s">
        <v>26</v>
      </c>
      <c r="B10" s="37"/>
      <c r="C10" s="11" t="s">
        <v>33</v>
      </c>
      <c r="D10" s="11" t="s">
        <v>33</v>
      </c>
      <c r="E10" s="11" t="s">
        <v>79</v>
      </c>
      <c r="F10" s="18">
        <v>44265</v>
      </c>
      <c r="G10" s="19">
        <v>44265</v>
      </c>
      <c r="H10" s="13" t="s">
        <v>35</v>
      </c>
      <c r="I10" s="13" t="str">
        <f>$I$8</f>
        <v>Школы-500+ и кураторы</v>
      </c>
      <c r="J10" s="13" t="str">
        <f>$J$8</f>
        <v>Школы-500+ и кураторы</v>
      </c>
      <c r="K10" s="13" t="s">
        <v>72</v>
      </c>
      <c r="L10" s="13" t="str">
        <f>$K$8</f>
        <v>ИС МЭДК</v>
      </c>
      <c r="M10" s="26"/>
      <c r="N10" s="2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5" customFormat="1" ht="174.75" customHeight="1" x14ac:dyDescent="0.25">
      <c r="A11" s="36"/>
      <c r="B11" s="37"/>
      <c r="C11" s="11" t="s">
        <v>36</v>
      </c>
      <c r="D11" s="11" t="s">
        <v>36</v>
      </c>
      <c r="E11" s="11" t="s">
        <v>84</v>
      </c>
      <c r="F11" s="11" t="s">
        <v>37</v>
      </c>
      <c r="G11" s="17" t="s">
        <v>37</v>
      </c>
      <c r="H11" s="13" t="s">
        <v>38</v>
      </c>
      <c r="I11" s="13" t="str">
        <f>$I$9</f>
        <v>Управление образования АНМР, МБОУ ДПО "ИМЦ НМР"</v>
      </c>
      <c r="J11" s="13" t="s">
        <v>85</v>
      </c>
      <c r="K11" s="13" t="s">
        <v>78</v>
      </c>
      <c r="L11" s="13" t="s">
        <v>83</v>
      </c>
      <c r="M11" s="26"/>
      <c r="N11" s="28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5" customFormat="1" ht="75" x14ac:dyDescent="0.25">
      <c r="A12" s="36" t="s">
        <v>26</v>
      </c>
      <c r="B12" s="37"/>
      <c r="C12" s="11" t="s">
        <v>39</v>
      </c>
      <c r="D12" s="11" t="s">
        <v>39</v>
      </c>
      <c r="E12" s="11" t="str">
        <f>$E$10</f>
        <v>Школы -500+</v>
      </c>
      <c r="F12" s="11" t="s">
        <v>34</v>
      </c>
      <c r="G12" s="17" t="s">
        <v>34</v>
      </c>
      <c r="H12" s="13" t="s">
        <v>40</v>
      </c>
      <c r="I12" s="13" t="str">
        <f>$I$10</f>
        <v>Школы-500+ и кураторы</v>
      </c>
      <c r="J12" s="13" t="s">
        <v>80</v>
      </c>
      <c r="K12" s="13" t="s">
        <v>72</v>
      </c>
      <c r="L12" s="13" t="str">
        <f>$K$10</f>
        <v>ИС МЭДК</v>
      </c>
      <c r="M12" s="26"/>
      <c r="N12" s="28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5" customFormat="1" ht="134.25" customHeight="1" x14ac:dyDescent="0.25">
      <c r="A13" s="16"/>
      <c r="B13" s="33"/>
      <c r="C13" s="17" t="s">
        <v>41</v>
      </c>
      <c r="D13" s="17" t="s">
        <v>41</v>
      </c>
      <c r="E13" s="17" t="str">
        <f>$E$12</f>
        <v>Школы -500+</v>
      </c>
      <c r="F13" s="19">
        <v>44346</v>
      </c>
      <c r="G13" s="19">
        <v>44346</v>
      </c>
      <c r="H13" s="13" t="s">
        <v>40</v>
      </c>
      <c r="I13" s="13" t="str">
        <f>$E$13</f>
        <v>Школы -500+</v>
      </c>
      <c r="J13" s="13" t="str">
        <f>$E$13</f>
        <v>Школы -500+</v>
      </c>
      <c r="K13" s="13" t="str">
        <f>$K$12</f>
        <v>ИС МЭДК</v>
      </c>
      <c r="L13" s="13" t="str">
        <f>$K$12</f>
        <v>ИС МЭДК</v>
      </c>
      <c r="M13" s="26"/>
      <c r="N13" s="28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5" customFormat="1" ht="105.75" customHeight="1" x14ac:dyDescent="0.25">
      <c r="A14" s="38" t="s">
        <v>26</v>
      </c>
      <c r="B14" s="33"/>
      <c r="C14" s="17" t="s">
        <v>42</v>
      </c>
      <c r="D14" s="17" t="s">
        <v>42</v>
      </c>
      <c r="E14" s="20" t="s">
        <v>81</v>
      </c>
      <c r="F14" s="20" t="s">
        <v>44</v>
      </c>
      <c r="G14" s="19">
        <v>44357</v>
      </c>
      <c r="H14" s="13" t="s">
        <v>43</v>
      </c>
      <c r="I14" s="13" t="str">
        <f>$I$4</f>
        <v>Управление образования АНМР, МБОУ ДПО "ИМЦ НМР"</v>
      </c>
      <c r="J14" s="13" t="str">
        <f>$J$3</f>
        <v>Специалисты и методисты управления образования и МБОУ ДПО "ИМЦ НМР"</v>
      </c>
      <c r="K14" s="13" t="s">
        <v>82</v>
      </c>
      <c r="L14" s="13"/>
      <c r="M14" s="26"/>
      <c r="N14" s="28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3" customFormat="1" ht="132" customHeight="1" x14ac:dyDescent="0.25">
      <c r="A15" s="16"/>
      <c r="B15" s="53"/>
      <c r="C15" s="54" t="s">
        <v>45</v>
      </c>
      <c r="D15" s="54" t="s">
        <v>45</v>
      </c>
      <c r="E15" s="54" t="s">
        <v>88</v>
      </c>
      <c r="F15" s="54" t="s">
        <v>46</v>
      </c>
      <c r="G15" s="54" t="s">
        <v>46</v>
      </c>
      <c r="H15" s="55" t="s">
        <v>47</v>
      </c>
      <c r="I15" s="55" t="str">
        <f>$I$14</f>
        <v>Управление образования АНМР, МБОУ ДПО "ИМЦ НМР"</v>
      </c>
      <c r="J15" s="56" t="s">
        <v>87</v>
      </c>
      <c r="K15" s="54" t="s">
        <v>89</v>
      </c>
      <c r="L15" s="55" t="s">
        <v>93</v>
      </c>
      <c r="M15" s="57"/>
      <c r="N15" s="58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90" x14ac:dyDescent="0.25">
      <c r="A16" s="59" t="s">
        <v>26</v>
      </c>
      <c r="B16" s="60"/>
      <c r="C16" s="2"/>
      <c r="D16" s="2"/>
      <c r="E16" s="2"/>
      <c r="F16" s="2"/>
      <c r="G16" s="51"/>
      <c r="H16" s="2"/>
      <c r="I16" s="2"/>
      <c r="J16" s="2"/>
      <c r="K16" s="2"/>
      <c r="L16" s="2" t="s">
        <v>90</v>
      </c>
      <c r="M16" s="1"/>
      <c r="N16" s="1"/>
      <c r="O16" s="52"/>
      <c r="P16" s="52"/>
      <c r="Q16" s="52"/>
      <c r="R16" s="52"/>
      <c r="S16" s="52"/>
    </row>
    <row r="17" spans="1:19" ht="30" x14ac:dyDescent="0.25">
      <c r="A17" s="60"/>
      <c r="B17" s="60"/>
      <c r="C17" s="2"/>
      <c r="D17" s="2"/>
      <c r="E17" s="2"/>
      <c r="F17" s="2"/>
      <c r="G17" s="2"/>
      <c r="H17" s="2"/>
      <c r="I17" s="2"/>
      <c r="J17" s="2"/>
      <c r="K17" s="2"/>
      <c r="L17" s="2" t="s">
        <v>91</v>
      </c>
      <c r="M17" s="1"/>
      <c r="N17" s="1"/>
      <c r="O17" s="52"/>
      <c r="P17" s="52"/>
      <c r="Q17" s="52"/>
      <c r="R17" s="52"/>
      <c r="S17" s="52"/>
    </row>
    <row r="18" spans="1:19" ht="60" x14ac:dyDescent="0.25">
      <c r="A18" s="60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92</v>
      </c>
      <c r="M18" s="61"/>
      <c r="N18" s="61"/>
      <c r="O18" s="52"/>
      <c r="P18" s="52"/>
      <c r="Q18" s="52"/>
      <c r="R18" s="52"/>
      <c r="S18" s="52"/>
    </row>
    <row r="19" spans="1:19" ht="45" x14ac:dyDescent="0.25">
      <c r="A19" s="60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 t="s">
        <v>95</v>
      </c>
      <c r="M19" s="61"/>
      <c r="N19" s="61"/>
      <c r="O19" s="52"/>
      <c r="P19" s="52"/>
      <c r="Q19" s="52"/>
      <c r="R19" s="52"/>
      <c r="S19" s="52"/>
    </row>
    <row r="20" spans="1:19" ht="60" x14ac:dyDescent="0.25">
      <c r="A20" s="60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94</v>
      </c>
      <c r="M20" s="61"/>
      <c r="N20" s="61"/>
      <c r="O20" s="52"/>
      <c r="P20" s="52"/>
      <c r="Q20" s="52"/>
      <c r="R20" s="52"/>
      <c r="S20" s="52"/>
    </row>
    <row r="21" spans="1:19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</sheetData>
  <mergeCells count="13">
    <mergeCell ref="M1:M2"/>
    <mergeCell ref="N1:N2"/>
    <mergeCell ref="J1:J2"/>
    <mergeCell ref="L1:L2"/>
    <mergeCell ref="A1:A2"/>
    <mergeCell ref="B1:B2"/>
    <mergeCell ref="C1:C2"/>
    <mergeCell ref="G1:G2"/>
    <mergeCell ref="D1:E1"/>
    <mergeCell ref="I1:I2"/>
    <mergeCell ref="H1:H2"/>
    <mergeCell ref="K1:K2"/>
    <mergeCell ref="F1:F2"/>
  </mergeCells>
  <hyperlinks>
    <hyperlink ref="L3" r:id="rId1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Сапунчик Елена Анатольевна</cp:lastModifiedBy>
  <dcterms:created xsi:type="dcterms:W3CDTF">2021-05-17T07:33:36Z</dcterms:created>
  <dcterms:modified xsi:type="dcterms:W3CDTF">2021-06-10T06:32:39Z</dcterms:modified>
</cp:coreProperties>
</file>